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780" activeTab="0"/>
  </bookViews>
  <sheets>
    <sheet name="Для розрахунку" sheetId="1" r:id="rId1"/>
  </sheets>
  <definedNames>
    <definedName name="_xlnm.Print_Area" localSheetId="0">'Для розрахунку'!$A$1:$BR$107</definedName>
  </definedNames>
  <calcPr fullCalcOnLoad="1" refMode="R1C1"/>
</workbook>
</file>

<file path=xl/sharedStrings.xml><?xml version="1.0" encoding="utf-8"?>
<sst xmlns="http://schemas.openxmlformats.org/spreadsheetml/2006/main" count="143" uniqueCount="74">
  <si>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</si>
  <si>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</si>
  <si>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</si>
  <si>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</si>
  <si>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</si>
  <si>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</si>
  <si>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</si>
  <si>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</si>
  <si>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</si>
  <si>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</si>
  <si>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</si>
  <si>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</si>
  <si>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</si>
  <si>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</si>
  <si>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</si>
  <si>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</si>
  <si>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</si>
  <si>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</si>
  <si>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</si>
  <si>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</si>
  <si>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</si>
  <si>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</si>
  <si>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</si>
  <si>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</si>
  <si>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</si>
  <si>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</si>
  <si>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</si>
  <si>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</si>
  <si>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</si>
  <si>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</si>
  <si>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</si>
  <si>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</si>
  <si>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</si>
  <si>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</si>
  <si>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</si>
  <si>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</si>
  <si>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</si>
  <si>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</si>
  <si>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</si>
  <si>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</si>
  <si>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</si>
  <si>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</si>
  <si>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</si>
  <si>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</si>
  <si>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</si>
  <si>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</si>
  <si>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</si>
  <si>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</si>
  <si>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</si>
  <si>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</si>
  <si>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</si>
  <si>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</si>
  <si>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</si>
  <si>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</si>
  <si>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</si>
  <si>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</si>
  <si>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</si>
  <si>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00235814</t>
  </si>
  <si>
    <t>Наджодження авансів від покупців і замовників</t>
  </si>
  <si>
    <t>Наджодження авансів від повернення авансів</t>
  </si>
  <si>
    <t>Наджодження  від відсотків за залишками коштів на поточному рахунку</t>
  </si>
  <si>
    <t>Витрачанняна оплату зобов`язань з податку на прибуток</t>
  </si>
  <si>
    <t>Витрачанняна оплату зобов`язань з іншіх податків і зборів</t>
  </si>
  <si>
    <t>Витрачання на оплату авансів</t>
  </si>
  <si>
    <t>Витрачання на оплату повернення  авансів</t>
  </si>
  <si>
    <t>Сидорчук І.Я.</t>
  </si>
  <si>
    <t xml:space="preserve">Керівник                                                 </t>
  </si>
  <si>
    <t>Турбіна С.Ф.</t>
  </si>
  <si>
    <t>Надходження від операційної оренди</t>
  </si>
  <si>
    <t>12</t>
  </si>
  <si>
    <t>31</t>
  </si>
  <si>
    <t>за рік</t>
  </si>
  <si>
    <t>19</t>
  </si>
  <si>
    <t>АТ"ГІДРОСИЛА МЗТГ"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</si>
</sst>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23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24" xfId="0" applyNumberFormat="1" applyFont="1" applyBorder="1" applyAlignment="1">
      <alignment horizontal="left" vertical="center" wrapText="1" indent="1"/>
    </xf>
    <xf numFmtId="49" fontId="0" fillId="0" borderId="12" xfId="0" applyNumberForma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7" fillId="34" borderId="0" xfId="0" applyNumberFormat="1" applyFont="1" applyFill="1" applyAlignment="1" quotePrefix="1">
      <alignment horizontal="left" vertical="center" wrapText="1"/>
    </xf>
    <xf numFmtId="49" fontId="7" fillId="34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3" fillId="34" borderId="0" xfId="52" applyFont="1" applyFill="1" applyAlignment="1" quotePrefix="1">
      <alignment horizontal="justify" vertical="center" wrapText="1"/>
      <protection/>
    </xf>
    <xf numFmtId="49" fontId="6" fillId="34" borderId="0" xfId="0" applyNumberFormat="1" applyFont="1" applyFill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107</xdr:row>
      <xdr:rowOff>0</xdr:rowOff>
    </xdr:from>
    <xdr:to>
      <xdr:col>68</xdr:col>
      <xdr:colOff>0</xdr:colOff>
      <xdr:row>107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19173825"/>
          <a:ext cx="566737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60"/>
  <sheetViews>
    <sheetView showGridLines="0" showZeros="0" tabSelected="1" zoomScalePageLayoutView="0" workbookViewId="0" topLeftCell="A13">
      <selection activeCell="BX26" sqref="BX25:BX26"/>
    </sheetView>
  </sheetViews>
  <sheetFormatPr defaultColWidth="1.83203125" defaultRowHeight="12.75"/>
  <cols>
    <col min="1" max="36" width="1.5" style="1" customWidth="1"/>
    <col min="37" max="37" width="3" style="1" customWidth="1"/>
    <col min="38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112" t="s">
        <v>54</v>
      </c>
      <c r="BY1" s="112"/>
      <c r="BZ1" s="112"/>
      <c r="CA1" s="112"/>
    </row>
    <row r="2" spans="2:79" ht="13.5" customHeight="1">
      <c r="B2" s="10"/>
      <c r="C2" s="10"/>
      <c r="BI2" s="71" t="s">
        <v>0</v>
      </c>
      <c r="BJ2" s="72"/>
      <c r="BK2" s="72"/>
      <c r="BL2" s="72"/>
      <c r="BM2" s="72"/>
      <c r="BN2" s="72"/>
      <c r="BO2" s="72"/>
      <c r="BP2" s="72"/>
      <c r="BQ2" s="73"/>
      <c r="BR2" s="8"/>
      <c r="BX2" s="112"/>
      <c r="BY2" s="112"/>
      <c r="BZ2" s="112"/>
      <c r="CA2" s="112"/>
    </row>
    <row r="3" spans="2:79" ht="13.5" customHeight="1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0" t="s">
        <v>72</v>
      </c>
      <c r="BJ3" s="70"/>
      <c r="BK3" s="70"/>
      <c r="BL3" s="59" t="s">
        <v>69</v>
      </c>
      <c r="BM3" s="59"/>
      <c r="BN3" s="59"/>
      <c r="BO3" s="82" t="s">
        <v>70</v>
      </c>
      <c r="BP3" s="83"/>
      <c r="BQ3" s="83"/>
      <c r="BR3" s="8"/>
      <c r="BX3" s="112"/>
      <c r="BY3" s="112"/>
      <c r="BZ3" s="112"/>
      <c r="CA3" s="112"/>
    </row>
    <row r="4" spans="2:79" ht="13.5" customHeight="1">
      <c r="B4" s="78" t="s">
        <v>4</v>
      </c>
      <c r="C4" s="78"/>
      <c r="D4" s="78"/>
      <c r="E4" s="78"/>
      <c r="F4" s="78"/>
      <c r="G4" s="78"/>
      <c r="H4" s="78"/>
      <c r="I4" s="78"/>
      <c r="J4" s="78"/>
      <c r="K4" s="80" t="s">
        <v>73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Z4" s="78" t="s">
        <v>2</v>
      </c>
      <c r="BA4" s="78"/>
      <c r="BB4" s="78"/>
      <c r="BC4" s="78"/>
      <c r="BD4" s="78"/>
      <c r="BE4" s="78"/>
      <c r="BF4" s="78"/>
      <c r="BG4" s="78"/>
      <c r="BH4" s="79"/>
      <c r="BI4" s="74" t="s">
        <v>57</v>
      </c>
      <c r="BJ4" s="75"/>
      <c r="BK4" s="75"/>
      <c r="BL4" s="75"/>
      <c r="BM4" s="75"/>
      <c r="BN4" s="75"/>
      <c r="BO4" s="75"/>
      <c r="BP4" s="75"/>
      <c r="BQ4" s="76"/>
      <c r="BR4" s="3"/>
      <c r="BX4" s="112"/>
      <c r="BY4" s="112"/>
      <c r="BZ4" s="112"/>
      <c r="CA4" s="112"/>
    </row>
    <row r="5" spans="10:79" ht="13.5" customHeight="1">
      <c r="J5" s="2"/>
      <c r="K5" s="115" t="s">
        <v>3</v>
      </c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BX5" s="112"/>
      <c r="BY5" s="112"/>
      <c r="BZ5" s="112"/>
      <c r="CA5" s="112"/>
    </row>
    <row r="6" spans="76:79" ht="12.75">
      <c r="BX6" s="112"/>
      <c r="BY6" s="112"/>
      <c r="BZ6" s="112"/>
      <c r="CA6" s="112"/>
    </row>
    <row r="7" spans="2:79" ht="23.25" customHeight="1">
      <c r="B7" s="116" t="s">
        <v>12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7"/>
      <c r="BX7" s="113" t="s">
        <v>55</v>
      </c>
      <c r="BY7" s="113"/>
      <c r="BZ7" s="113"/>
      <c r="CA7" s="113"/>
    </row>
    <row r="8" spans="2:79" ht="21.75" customHeight="1">
      <c r="B8" s="89" t="s">
        <v>71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>
        <v>20</v>
      </c>
      <c r="AD8" s="89"/>
      <c r="AE8" s="89"/>
      <c r="AF8" s="114" t="s">
        <v>72</v>
      </c>
      <c r="AG8" s="114"/>
      <c r="AH8" s="114"/>
      <c r="AI8" s="111" t="s">
        <v>53</v>
      </c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7"/>
      <c r="BX8" s="113"/>
      <c r="BY8" s="113"/>
      <c r="BZ8" s="113"/>
      <c r="CA8" s="113"/>
    </row>
    <row r="9" spans="76:79" ht="13.5" customHeight="1">
      <c r="BX9" s="113"/>
      <c r="BY9" s="113"/>
      <c r="BZ9" s="113"/>
      <c r="CA9" s="113"/>
    </row>
    <row r="10" spans="41:79" ht="13.5" customHeight="1">
      <c r="AO10" s="86" t="s">
        <v>11</v>
      </c>
      <c r="AP10" s="86"/>
      <c r="AQ10" s="86"/>
      <c r="AR10" s="86"/>
      <c r="AS10" s="86"/>
      <c r="AT10" s="86"/>
      <c r="AU10" s="86"/>
      <c r="AV10" s="86"/>
      <c r="AW10" s="87" t="s">
        <v>5</v>
      </c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8"/>
      <c r="BI10" s="71">
        <v>1801004</v>
      </c>
      <c r="BJ10" s="72"/>
      <c r="BK10" s="72"/>
      <c r="BL10" s="72"/>
      <c r="BM10" s="72"/>
      <c r="BN10" s="72"/>
      <c r="BO10" s="72"/>
      <c r="BP10" s="72"/>
      <c r="BQ10" s="73"/>
      <c r="BR10" s="8"/>
      <c r="BX10" s="113"/>
      <c r="BY10" s="113"/>
      <c r="BZ10" s="113"/>
      <c r="CA10" s="113"/>
    </row>
    <row r="11" spans="76:79" ht="13.5" customHeight="1">
      <c r="BX11" s="113"/>
      <c r="BY11" s="113"/>
      <c r="BZ11" s="113"/>
      <c r="CA11" s="113"/>
    </row>
    <row r="12" spans="2:79" ht="46.5" customHeight="1">
      <c r="B12" s="82" t="s">
        <v>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31" t="s">
        <v>7</v>
      </c>
      <c r="AM12" s="31"/>
      <c r="AN12" s="31"/>
      <c r="AO12" s="31"/>
      <c r="AP12" s="31"/>
      <c r="AQ12" s="31" t="s">
        <v>8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 t="s">
        <v>9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4"/>
      <c r="BX12" s="113"/>
      <c r="BY12" s="113"/>
      <c r="BZ12" s="113"/>
      <c r="CA12" s="113"/>
    </row>
    <row r="13" spans="2:79" ht="13.5" customHeight="1">
      <c r="B13" s="108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31">
        <v>2</v>
      </c>
      <c r="AM13" s="31"/>
      <c r="AN13" s="31"/>
      <c r="AO13" s="31"/>
      <c r="AP13" s="31"/>
      <c r="AQ13" s="94">
        <v>3</v>
      </c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6"/>
      <c r="BE13" s="31">
        <v>4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"/>
      <c r="BX13" s="109" t="s">
        <v>56</v>
      </c>
      <c r="BY13" s="110"/>
      <c r="BZ13" s="110"/>
      <c r="CA13" s="110"/>
    </row>
    <row r="14" spans="2:79" ht="13.5" customHeight="1">
      <c r="B14" s="42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  <c r="AL14" s="34">
        <v>3000</v>
      </c>
      <c r="AM14" s="35"/>
      <c r="AN14" s="35"/>
      <c r="AO14" s="35"/>
      <c r="AP14" s="36"/>
      <c r="AQ14" s="60">
        <v>177672</v>
      </c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2"/>
      <c r="BE14" s="60">
        <v>188157</v>
      </c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2"/>
      <c r="BS14" s="3"/>
      <c r="BX14" s="110"/>
      <c r="BY14" s="110"/>
      <c r="BZ14" s="110"/>
      <c r="CA14" s="110"/>
    </row>
    <row r="15" spans="2:71" ht="13.5" customHeight="1">
      <c r="B15" s="2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90"/>
      <c r="AM15" s="91"/>
      <c r="AN15" s="91"/>
      <c r="AO15" s="91"/>
      <c r="AP15" s="92"/>
      <c r="AQ15" s="63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  <c r="BE15" s="63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5"/>
      <c r="BS15" s="3"/>
    </row>
    <row r="16" spans="2:71" ht="13.5" customHeight="1">
      <c r="B16" s="45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  <c r="AL16" s="37"/>
      <c r="AM16" s="38"/>
      <c r="AN16" s="38"/>
      <c r="AO16" s="38"/>
      <c r="AP16" s="39"/>
      <c r="AQ16" s="66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8"/>
      <c r="BE16" s="66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8"/>
      <c r="BS16" s="3"/>
    </row>
    <row r="17" spans="2:71" ht="13.5" customHeight="1">
      <c r="B17" s="24" t="s">
        <v>16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31">
        <v>3005</v>
      </c>
      <c r="AM17" s="31"/>
      <c r="AN17" s="31"/>
      <c r="AO17" s="31"/>
      <c r="AP17" s="31"/>
      <c r="AQ17" s="69">
        <v>13360</v>
      </c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>
        <v>8874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3"/>
    </row>
    <row r="18" spans="2:71" ht="13.5" customHeight="1">
      <c r="B18" s="20" t="s">
        <v>17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31">
        <v>3006</v>
      </c>
      <c r="AM18" s="31"/>
      <c r="AN18" s="31"/>
      <c r="AO18" s="31"/>
      <c r="AP18" s="31"/>
      <c r="AQ18" s="93">
        <v>13360</v>
      </c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>
        <v>8874</v>
      </c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3"/>
    </row>
    <row r="19" spans="2:71" ht="13.5" customHeight="1"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31">
        <v>3010</v>
      </c>
      <c r="AM19" s="31"/>
      <c r="AN19" s="31"/>
      <c r="AO19" s="31"/>
      <c r="AP19" s="31"/>
      <c r="AQ19" s="69">
        <v>824</v>
      </c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>
        <v>589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3"/>
    </row>
    <row r="20" spans="2:71" ht="13.5" customHeight="1">
      <c r="B20" s="20" t="s">
        <v>58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31">
        <v>3015</v>
      </c>
      <c r="AM20" s="31"/>
      <c r="AN20" s="31"/>
      <c r="AO20" s="31"/>
      <c r="AP20" s="31"/>
      <c r="AQ20" s="69">
        <v>17743</v>
      </c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>
        <v>34368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3"/>
    </row>
    <row r="21" spans="2:71" ht="13.5" customHeight="1">
      <c r="B21" s="20" t="s">
        <v>59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31">
        <v>3020</v>
      </c>
      <c r="AM21" s="31"/>
      <c r="AN21" s="31"/>
      <c r="AO21" s="31"/>
      <c r="AP21" s="31"/>
      <c r="AQ21" s="69">
        <v>97</v>
      </c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>
        <v>1658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3"/>
    </row>
    <row r="22" spans="2:71" ht="21" customHeight="1">
      <c r="B22" s="40" t="s">
        <v>60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31">
        <v>3025</v>
      </c>
      <c r="AM22" s="31"/>
      <c r="AN22" s="31"/>
      <c r="AO22" s="31"/>
      <c r="AP22" s="31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3"/>
    </row>
    <row r="23" spans="2:71" ht="15" customHeight="1">
      <c r="B23" s="25" t="s">
        <v>68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  <c r="AL23" s="28">
        <v>3040</v>
      </c>
      <c r="AM23" s="29"/>
      <c r="AN23" s="29"/>
      <c r="AO23" s="29"/>
      <c r="AP23" s="30"/>
      <c r="AQ23" s="98">
        <v>8896</v>
      </c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100"/>
      <c r="BE23" s="98">
        <v>9222</v>
      </c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100"/>
      <c r="BS23" s="3"/>
    </row>
    <row r="24" spans="2:71" ht="13.5" customHeight="1">
      <c r="B24" s="52" t="s">
        <v>19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31">
        <v>3095</v>
      </c>
      <c r="AM24" s="31"/>
      <c r="AN24" s="31"/>
      <c r="AO24" s="31"/>
      <c r="AP24" s="31"/>
      <c r="AQ24" s="93">
        <v>31746</v>
      </c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>
        <v>51395</v>
      </c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3"/>
    </row>
    <row r="25" spans="2:71" ht="13.5" customHeight="1">
      <c r="B25" s="53" t="s">
        <v>20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5"/>
      <c r="AL25" s="34">
        <v>3100</v>
      </c>
      <c r="AM25" s="35"/>
      <c r="AN25" s="35"/>
      <c r="AO25" s="35"/>
      <c r="AP25" s="36"/>
      <c r="AQ25" s="101" t="s">
        <v>51</v>
      </c>
      <c r="AR25" s="104">
        <v>137134</v>
      </c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84" t="s">
        <v>52</v>
      </c>
      <c r="BE25" s="101" t="s">
        <v>51</v>
      </c>
      <c r="BF25" s="104">
        <v>152241</v>
      </c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84" t="s">
        <v>52</v>
      </c>
      <c r="BS25" s="3"/>
    </row>
    <row r="26" spans="2:71" ht="13.5" customHeight="1">
      <c r="B26" s="45" t="s">
        <v>21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37"/>
      <c r="AM26" s="38"/>
      <c r="AN26" s="38"/>
      <c r="AO26" s="38"/>
      <c r="AP26" s="39"/>
      <c r="AQ26" s="102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85"/>
      <c r="BE26" s="102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85"/>
      <c r="BS26" s="3"/>
    </row>
    <row r="27" spans="2:71" ht="13.5" customHeight="1">
      <c r="B27" s="24" t="s">
        <v>22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31">
        <v>3105</v>
      </c>
      <c r="AM27" s="31"/>
      <c r="AN27" s="31"/>
      <c r="AO27" s="31"/>
      <c r="AP27" s="31"/>
      <c r="AQ27" s="18" t="s">
        <v>51</v>
      </c>
      <c r="AR27" s="32">
        <v>34215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9" t="s">
        <v>52</v>
      </c>
      <c r="BE27" s="18" t="s">
        <v>51</v>
      </c>
      <c r="BF27" s="32">
        <v>35038</v>
      </c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19" t="s">
        <v>52</v>
      </c>
      <c r="BS27" s="3"/>
    </row>
    <row r="28" spans="2:71" ht="13.5" customHeight="1">
      <c r="B28" s="20" t="s">
        <v>23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31">
        <v>3110</v>
      </c>
      <c r="AM28" s="31"/>
      <c r="AN28" s="31"/>
      <c r="AO28" s="31"/>
      <c r="AP28" s="31"/>
      <c r="AQ28" s="18" t="s">
        <v>51</v>
      </c>
      <c r="AR28" s="32">
        <v>9930</v>
      </c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19" t="s">
        <v>52</v>
      </c>
      <c r="BE28" s="18" t="s">
        <v>51</v>
      </c>
      <c r="BF28" s="32">
        <v>10400</v>
      </c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19" t="s">
        <v>52</v>
      </c>
      <c r="BS28" s="3"/>
    </row>
    <row r="29" spans="2:71" ht="13.5" customHeight="1">
      <c r="B29" s="20" t="s">
        <v>24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31">
        <v>3115</v>
      </c>
      <c r="AM29" s="31"/>
      <c r="AN29" s="31"/>
      <c r="AO29" s="31"/>
      <c r="AP29" s="31"/>
      <c r="AQ29" s="18" t="s">
        <v>51</v>
      </c>
      <c r="AR29" s="32">
        <v>10207</v>
      </c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19" t="s">
        <v>52</v>
      </c>
      <c r="BE29" s="18" t="s">
        <v>51</v>
      </c>
      <c r="BF29" s="32">
        <v>13516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9" t="s">
        <v>52</v>
      </c>
      <c r="BS29" s="3"/>
    </row>
    <row r="30" spans="2:71" ht="13.5" customHeight="1">
      <c r="B30" s="20" t="s">
        <v>61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31">
        <v>3116</v>
      </c>
      <c r="AM30" s="31"/>
      <c r="AN30" s="31"/>
      <c r="AO30" s="31"/>
      <c r="AP30" s="31"/>
      <c r="AQ30" s="18" t="s">
        <v>51</v>
      </c>
      <c r="AR30" s="32">
        <v>48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19" t="s">
        <v>52</v>
      </c>
      <c r="BE30" s="18" t="s">
        <v>51</v>
      </c>
      <c r="BF30" s="32">
        <v>3173</v>
      </c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9" t="s">
        <v>52</v>
      </c>
      <c r="BS30" s="3"/>
    </row>
    <row r="31" spans="2:71" ht="13.5" customHeight="1">
      <c r="B31" s="20" t="s">
        <v>62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31">
        <v>3118</v>
      </c>
      <c r="AM31" s="31"/>
      <c r="AN31" s="31"/>
      <c r="AO31" s="31"/>
      <c r="AP31" s="31"/>
      <c r="AQ31" s="18" t="s">
        <v>51</v>
      </c>
      <c r="AR31" s="32">
        <v>10159</v>
      </c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9" t="s">
        <v>52</v>
      </c>
      <c r="BE31" s="18" t="s">
        <v>51</v>
      </c>
      <c r="BF31" s="32">
        <v>10343</v>
      </c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19" t="s">
        <v>52</v>
      </c>
      <c r="BS31" s="3"/>
    </row>
    <row r="32" spans="2:71" ht="13.5" customHeight="1">
      <c r="B32" s="20" t="s">
        <v>63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31">
        <v>3135</v>
      </c>
      <c r="AM32" s="31"/>
      <c r="AN32" s="31"/>
      <c r="AO32" s="31"/>
      <c r="AP32" s="31"/>
      <c r="AQ32" s="18" t="s">
        <v>51</v>
      </c>
      <c r="AR32" s="32">
        <v>5209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19" t="s">
        <v>52</v>
      </c>
      <c r="BE32" s="18" t="s">
        <v>51</v>
      </c>
      <c r="BF32" s="32">
        <v>1817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19" t="s">
        <v>52</v>
      </c>
      <c r="BS32" s="3"/>
    </row>
    <row r="33" spans="2:71" ht="13.5" customHeight="1">
      <c r="B33" s="20" t="s">
        <v>64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31">
        <v>3140</v>
      </c>
      <c r="AM33" s="31"/>
      <c r="AN33" s="31"/>
      <c r="AO33" s="31"/>
      <c r="AP33" s="31"/>
      <c r="AQ33" s="18" t="s">
        <v>51</v>
      </c>
      <c r="AR33" s="32">
        <v>6857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19" t="s">
        <v>52</v>
      </c>
      <c r="BE33" s="18" t="s">
        <v>51</v>
      </c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19" t="s">
        <v>52</v>
      </c>
      <c r="BS33" s="3"/>
    </row>
    <row r="34" spans="2:71" ht="13.5" customHeight="1">
      <c r="B34" s="20" t="s">
        <v>25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31">
        <v>3190</v>
      </c>
      <c r="AM34" s="31"/>
      <c r="AN34" s="31"/>
      <c r="AO34" s="31"/>
      <c r="AP34" s="31"/>
      <c r="AQ34" s="18" t="s">
        <v>51</v>
      </c>
      <c r="AR34" s="32">
        <v>27920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19" t="s">
        <v>52</v>
      </c>
      <c r="BE34" s="18" t="s">
        <v>51</v>
      </c>
      <c r="BF34" s="32">
        <v>49711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19" t="s">
        <v>52</v>
      </c>
      <c r="BS34" s="3"/>
    </row>
    <row r="35" spans="2:71" ht="13.5" customHeight="1">
      <c r="B35" s="41" t="s">
        <v>26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107">
        <v>3195</v>
      </c>
      <c r="AM35" s="107"/>
      <c r="AN35" s="107"/>
      <c r="AO35" s="107"/>
      <c r="AP35" s="107"/>
      <c r="AQ35" s="97">
        <v>18866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>
        <v>31540</v>
      </c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12"/>
    </row>
    <row r="36" spans="2:71" ht="13.5" customHeight="1">
      <c r="B36" s="42" t="s">
        <v>27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4"/>
      <c r="AL36" s="34">
        <v>3200</v>
      </c>
      <c r="AM36" s="35"/>
      <c r="AN36" s="35"/>
      <c r="AO36" s="35"/>
      <c r="AP36" s="36"/>
      <c r="AQ36" s="60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2"/>
      <c r="BS36" s="3"/>
    </row>
    <row r="37" spans="2:71" ht="13.5" customHeight="1">
      <c r="B37" s="21" t="s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90"/>
      <c r="AM37" s="91"/>
      <c r="AN37" s="91"/>
      <c r="AO37" s="91"/>
      <c r="AP37" s="92"/>
      <c r="AQ37" s="63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5"/>
      <c r="BE37" s="63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5"/>
      <c r="BS37" s="3"/>
    </row>
    <row r="38" spans="2:71" ht="13.5" customHeight="1">
      <c r="B38" s="48" t="s">
        <v>29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0"/>
      <c r="AL38" s="37"/>
      <c r="AM38" s="38"/>
      <c r="AN38" s="38"/>
      <c r="AO38" s="38"/>
      <c r="AP38" s="39"/>
      <c r="AQ38" s="66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8"/>
      <c r="BE38" s="66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8"/>
      <c r="BS38" s="3"/>
    </row>
    <row r="39" spans="2:71" ht="13.5" customHeight="1">
      <c r="B39" s="58" t="s">
        <v>30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31">
        <v>3205</v>
      </c>
      <c r="AM39" s="31"/>
      <c r="AN39" s="31"/>
      <c r="AO39" s="31"/>
      <c r="AP39" s="31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3"/>
    </row>
    <row r="40" spans="2:71" ht="13.5" customHeight="1">
      <c r="B40" s="53" t="s">
        <v>31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  <c r="AL40" s="34">
        <v>3215</v>
      </c>
      <c r="AM40" s="35"/>
      <c r="AN40" s="35"/>
      <c r="AO40" s="35"/>
      <c r="AP40" s="36"/>
      <c r="AQ40" s="60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2"/>
      <c r="BE40" s="60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2"/>
      <c r="BS40" s="3"/>
    </row>
    <row r="41" spans="2:71" ht="13.5" customHeight="1">
      <c r="B41" s="48" t="s">
        <v>32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0"/>
      <c r="AL41" s="37"/>
      <c r="AM41" s="38"/>
      <c r="AN41" s="38"/>
      <c r="AO41" s="38"/>
      <c r="AP41" s="39"/>
      <c r="AQ41" s="66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8"/>
      <c r="BE41" s="66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8"/>
      <c r="BS41" s="3"/>
    </row>
    <row r="42" spans="2:71" ht="13.5" customHeight="1">
      <c r="B42" s="51" t="s">
        <v>33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31">
        <v>3220</v>
      </c>
      <c r="AM42" s="31"/>
      <c r="AN42" s="31"/>
      <c r="AO42" s="31"/>
      <c r="AP42" s="31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3"/>
    </row>
    <row r="43" spans="2:71" ht="13.5" customHeight="1">
      <c r="B43" s="20" t="s">
        <v>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31">
        <v>3225</v>
      </c>
      <c r="AM43" s="31"/>
      <c r="AN43" s="31"/>
      <c r="AO43" s="31"/>
      <c r="AP43" s="31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3"/>
    </row>
    <row r="44" spans="2:71" ht="13.5" customHeight="1">
      <c r="B44" s="52" t="s">
        <v>19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31">
        <v>3250</v>
      </c>
      <c r="AM44" s="31"/>
      <c r="AN44" s="31"/>
      <c r="AO44" s="31"/>
      <c r="AP44" s="31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3"/>
    </row>
    <row r="45" spans="2:71" ht="13.5" customHeight="1">
      <c r="B45" s="53" t="s">
        <v>35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5"/>
      <c r="AL45" s="34">
        <v>3255</v>
      </c>
      <c r="AM45" s="35"/>
      <c r="AN45" s="35"/>
      <c r="AO45" s="35"/>
      <c r="AP45" s="36"/>
      <c r="AQ45" s="101" t="s">
        <v>51</v>
      </c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84" t="s">
        <v>52</v>
      </c>
      <c r="BE45" s="101" t="s">
        <v>51</v>
      </c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84" t="s">
        <v>52</v>
      </c>
      <c r="BS45" s="3"/>
    </row>
    <row r="46" spans="2:71" ht="13.5" customHeight="1">
      <c r="B46" s="48" t="s">
        <v>29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0"/>
      <c r="AL46" s="37"/>
      <c r="AM46" s="38"/>
      <c r="AN46" s="38"/>
      <c r="AO46" s="38"/>
      <c r="AP46" s="39"/>
      <c r="AQ46" s="102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85"/>
      <c r="BE46" s="102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85"/>
      <c r="BS46" s="3"/>
    </row>
    <row r="47" spans="2:71" ht="13.5" customHeight="1">
      <c r="B47" s="51" t="s">
        <v>30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31">
        <v>3260</v>
      </c>
      <c r="AM47" s="31"/>
      <c r="AN47" s="31"/>
      <c r="AO47" s="31"/>
      <c r="AP47" s="31"/>
      <c r="AQ47" s="18" t="s">
        <v>51</v>
      </c>
      <c r="AR47" s="32">
        <v>18827</v>
      </c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9" t="s">
        <v>52</v>
      </c>
      <c r="BE47" s="18" t="s">
        <v>51</v>
      </c>
      <c r="BF47" s="32">
        <v>33682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19" t="s">
        <v>52</v>
      </c>
      <c r="BS47" s="3"/>
    </row>
    <row r="48" spans="2:71" ht="13.5" customHeight="1">
      <c r="B48" s="20" t="s">
        <v>36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31">
        <v>3270</v>
      </c>
      <c r="AM48" s="31"/>
      <c r="AN48" s="31"/>
      <c r="AO48" s="31"/>
      <c r="AP48" s="31"/>
      <c r="AQ48" s="18" t="s">
        <v>51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19" t="s">
        <v>52</v>
      </c>
      <c r="BE48" s="18" t="s">
        <v>51</v>
      </c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19" t="s">
        <v>52</v>
      </c>
      <c r="BS48" s="3"/>
    </row>
    <row r="49" spans="2:71" ht="13.5" customHeight="1">
      <c r="B49" s="20" t="s">
        <v>37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31">
        <v>3290</v>
      </c>
      <c r="AM49" s="31"/>
      <c r="AN49" s="31"/>
      <c r="AO49" s="31"/>
      <c r="AP49" s="31"/>
      <c r="AQ49" s="18" t="s">
        <v>51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19" t="s">
        <v>52</v>
      </c>
      <c r="BE49" s="18" t="s">
        <v>51</v>
      </c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19" t="s">
        <v>52</v>
      </c>
      <c r="BS49" s="3"/>
    </row>
    <row r="50" spans="2:71" ht="13.5" customHeight="1">
      <c r="B50" s="41" t="s">
        <v>38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107">
        <v>3295</v>
      </c>
      <c r="AM50" s="107"/>
      <c r="AN50" s="107"/>
      <c r="AO50" s="107"/>
      <c r="AP50" s="107"/>
      <c r="AQ50" s="103">
        <f>SUM(AQ36:BD44)-SUM(AR45:BC49)</f>
        <v>-18827</v>
      </c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>
        <f>SUM(BE36:BR44)-SUM(BF45:BQ49)</f>
        <v>-33682</v>
      </c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3"/>
    </row>
    <row r="51" spans="2:71" ht="13.5" customHeight="1">
      <c r="B51" s="42" t="s">
        <v>39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4"/>
      <c r="AL51" s="34">
        <v>3300</v>
      </c>
      <c r="AM51" s="35"/>
      <c r="AN51" s="35"/>
      <c r="AO51" s="35"/>
      <c r="AP51" s="36"/>
      <c r="AQ51" s="60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/>
      <c r="BE51" s="60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2"/>
      <c r="BS51" s="3"/>
    </row>
    <row r="52" spans="2:71" ht="13.5" customHeight="1">
      <c r="B52" s="21" t="s">
        <v>14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3"/>
      <c r="AL52" s="90"/>
      <c r="AM52" s="91"/>
      <c r="AN52" s="91"/>
      <c r="AO52" s="91"/>
      <c r="AP52" s="92"/>
      <c r="AQ52" s="63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5"/>
      <c r="BE52" s="63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5"/>
      <c r="BS52" s="3"/>
    </row>
    <row r="53" spans="2:71" ht="13.5" customHeight="1">
      <c r="B53" s="45" t="s">
        <v>40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7"/>
      <c r="AL53" s="37"/>
      <c r="AM53" s="38"/>
      <c r="AN53" s="38"/>
      <c r="AO53" s="38"/>
      <c r="AP53" s="39"/>
      <c r="AQ53" s="66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  <c r="BE53" s="66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8"/>
      <c r="BS53" s="3"/>
    </row>
    <row r="54" spans="2:71" ht="13.5" customHeight="1">
      <c r="B54" s="24" t="s">
        <v>41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31">
        <v>3305</v>
      </c>
      <c r="AM54" s="31"/>
      <c r="AN54" s="31"/>
      <c r="AO54" s="31"/>
      <c r="AP54" s="31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3"/>
    </row>
    <row r="55" spans="2:71" ht="13.5" customHeight="1">
      <c r="B55" s="52" t="s">
        <v>19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31">
        <v>3340</v>
      </c>
      <c r="AM55" s="31"/>
      <c r="AN55" s="31"/>
      <c r="AO55" s="31"/>
      <c r="AP55" s="31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3"/>
    </row>
    <row r="56" spans="2:71" ht="13.5" customHeight="1">
      <c r="B56" s="53" t="s">
        <v>42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  <c r="AL56" s="34">
        <v>3345</v>
      </c>
      <c r="AM56" s="35"/>
      <c r="AN56" s="35"/>
      <c r="AO56" s="35"/>
      <c r="AP56" s="36"/>
      <c r="AQ56" s="101" t="s">
        <v>51</v>
      </c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84" t="s">
        <v>52</v>
      </c>
      <c r="BE56" s="101" t="s">
        <v>51</v>
      </c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84" t="s">
        <v>52</v>
      </c>
      <c r="BS56" s="3"/>
    </row>
    <row r="57" spans="2:71" ht="13.5" customHeight="1">
      <c r="B57" s="45" t="s">
        <v>43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7"/>
      <c r="AL57" s="37"/>
      <c r="AM57" s="38"/>
      <c r="AN57" s="38"/>
      <c r="AO57" s="38"/>
      <c r="AP57" s="39"/>
      <c r="AQ57" s="102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85"/>
      <c r="BE57" s="102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85"/>
      <c r="BS57" s="3"/>
    </row>
    <row r="58" spans="2:71" ht="13.5" customHeight="1">
      <c r="B58" s="24" t="s">
        <v>44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31">
        <v>3350</v>
      </c>
      <c r="AM58" s="31"/>
      <c r="AN58" s="31"/>
      <c r="AO58" s="31"/>
      <c r="AP58" s="31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3"/>
    </row>
    <row r="59" spans="2:71" ht="13.5" customHeight="1">
      <c r="B59" s="20" t="s">
        <v>45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31">
        <v>3355</v>
      </c>
      <c r="AM59" s="31"/>
      <c r="AN59" s="31"/>
      <c r="AO59" s="31"/>
      <c r="AP59" s="31"/>
      <c r="AQ59" s="18" t="s">
        <v>51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19" t="s">
        <v>52</v>
      </c>
      <c r="BE59" s="18" t="s">
        <v>51</v>
      </c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19" t="s">
        <v>52</v>
      </c>
      <c r="BS59" s="3"/>
    </row>
    <row r="60" spans="2:71" ht="13.5" customHeight="1">
      <c r="B60" s="20" t="s">
        <v>37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31">
        <v>3390</v>
      </c>
      <c r="AM60" s="31"/>
      <c r="AN60" s="31"/>
      <c r="AO60" s="31"/>
      <c r="AP60" s="31"/>
      <c r="AQ60" s="18" t="s">
        <v>51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19" t="s">
        <v>52</v>
      </c>
      <c r="BE60" s="18" t="s">
        <v>51</v>
      </c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19" t="s">
        <v>52</v>
      </c>
      <c r="BS60" s="3"/>
    </row>
    <row r="61" spans="2:71" ht="13.5" customHeight="1">
      <c r="B61" s="56" t="s">
        <v>46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107">
        <v>3395</v>
      </c>
      <c r="AM61" s="107"/>
      <c r="AN61" s="107"/>
      <c r="AO61" s="107"/>
      <c r="AP61" s="107"/>
      <c r="AQ61" s="103">
        <f>SUM(AQ51:BD55)-SUM(AR59:BC60)</f>
        <v>0</v>
      </c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>
        <f>SUM(BE51:BR55)-SUM(BF59:BQ60)</f>
        <v>0</v>
      </c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3"/>
    </row>
    <row r="62" spans="2:71" ht="13.5" customHeight="1">
      <c r="B62" s="56" t="s">
        <v>47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107">
        <v>3400</v>
      </c>
      <c r="AM62" s="107"/>
      <c r="AN62" s="107"/>
      <c r="AO62" s="107"/>
      <c r="AP62" s="107"/>
      <c r="AQ62" s="103">
        <f>AQ35+AQ50+AQ61</f>
        <v>39</v>
      </c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>
        <f>BE35+BE50+BE61</f>
        <v>-2142</v>
      </c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3"/>
    </row>
    <row r="63" spans="2:71" ht="13.5" customHeight="1">
      <c r="B63" s="20" t="s">
        <v>48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31">
        <v>3405</v>
      </c>
      <c r="AM63" s="31"/>
      <c r="AN63" s="31"/>
      <c r="AO63" s="31"/>
      <c r="AP63" s="31"/>
      <c r="AQ63" s="69">
        <v>22</v>
      </c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>
        <v>2113</v>
      </c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3"/>
    </row>
    <row r="64" spans="2:71" ht="13.5" customHeight="1">
      <c r="B64" s="20" t="s">
        <v>49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31">
        <v>3410</v>
      </c>
      <c r="AM64" s="31"/>
      <c r="AN64" s="31"/>
      <c r="AO64" s="31"/>
      <c r="AP64" s="31"/>
      <c r="AQ64" s="69">
        <v>32</v>
      </c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>
        <v>51</v>
      </c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3"/>
    </row>
    <row r="65" spans="2:71" ht="13.5" customHeight="1">
      <c r="B65" s="20" t="s">
        <v>50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31">
        <v>3415</v>
      </c>
      <c r="AM65" s="31"/>
      <c r="AN65" s="31"/>
      <c r="AO65" s="31"/>
      <c r="AP65" s="31"/>
      <c r="AQ65" s="106">
        <f>AQ62+AQ63+AQ64</f>
        <v>93</v>
      </c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>
        <f>BE62+BE63+BE64</f>
        <v>22</v>
      </c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3"/>
    </row>
    <row r="66" spans="2:71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2:71" ht="13.5" customHeight="1">
      <c r="B67" s="57" t="s">
        <v>66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33" t="s">
        <v>65</v>
      </c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5"/>
      <c r="BQ67" s="5"/>
      <c r="BR67" s="5"/>
      <c r="BS67" s="3"/>
    </row>
    <row r="68" spans="2:71" ht="13.5" customHeight="1"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3"/>
    </row>
    <row r="69" spans="2:71" ht="13.5" customHeight="1">
      <c r="B69" s="57" t="s">
        <v>10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33" t="s">
        <v>67</v>
      </c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5"/>
      <c r="BO69" s="5"/>
      <c r="BP69" s="5"/>
      <c r="BQ69" s="5"/>
      <c r="BR69" s="5"/>
      <c r="BS69" s="3"/>
    </row>
    <row r="70" spans="2:71" ht="13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3"/>
    </row>
    <row r="71" spans="2:71" ht="13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3"/>
    </row>
    <row r="72" spans="2:71" ht="13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5"/>
      <c r="AU72" s="5"/>
      <c r="AV72" s="5"/>
      <c r="AW72" s="5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3"/>
    </row>
    <row r="73" spans="2:71" ht="13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3"/>
    </row>
    <row r="74" spans="2:71" ht="13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3"/>
    </row>
    <row r="75" spans="2:71" ht="13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4"/>
      <c r="AU75" s="14"/>
      <c r="AV75" s="14"/>
      <c r="AW75" s="14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3"/>
    </row>
    <row r="76" spans="2:71" ht="13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3"/>
    </row>
    <row r="77" spans="2:71" ht="13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4"/>
      <c r="AU77" s="14"/>
      <c r="AV77" s="14"/>
      <c r="AW77" s="14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3"/>
    </row>
    <row r="78" spans="2:71" ht="13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4"/>
      <c r="AU78" s="14"/>
      <c r="AV78" s="14"/>
      <c r="AW78" s="14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3"/>
    </row>
    <row r="79" spans="2:71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3"/>
    </row>
    <row r="81" spans="2:71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2:7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3"/>
    </row>
    <row r="83" spans="2:7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3"/>
    </row>
    <row r="84" spans="2:71" ht="13.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5"/>
      <c r="AU84" s="5"/>
      <c r="AV84" s="5"/>
      <c r="AW84" s="5"/>
      <c r="AX84" s="3"/>
      <c r="AY84" s="3"/>
      <c r="AZ84" s="3"/>
      <c r="BA84" s="3"/>
      <c r="BB84" s="3"/>
      <c r="BC84" s="3"/>
      <c r="BD84" s="3"/>
      <c r="BE84" s="3"/>
      <c r="BF84" s="3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3"/>
    </row>
    <row r="85" spans="2:71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5"/>
      <c r="AU85" s="5"/>
      <c r="AV85" s="5"/>
      <c r="AW85" s="5"/>
      <c r="AX85" s="3"/>
      <c r="AY85" s="3"/>
      <c r="AZ85" s="3"/>
      <c r="BA85" s="3"/>
      <c r="BB85" s="3"/>
      <c r="BC85" s="3"/>
      <c r="BD85" s="3"/>
      <c r="BE85" s="3"/>
      <c r="BF85" s="3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3"/>
    </row>
    <row r="86" spans="2:71" ht="13.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5"/>
      <c r="AU86" s="5"/>
      <c r="AV86" s="5"/>
      <c r="AW86" s="5"/>
      <c r="AX86" s="3"/>
      <c r="AY86" s="3"/>
      <c r="AZ86" s="3"/>
      <c r="BA86" s="3"/>
      <c r="BB86" s="3"/>
      <c r="BC86" s="3"/>
      <c r="BD86" s="3"/>
      <c r="BE86" s="3"/>
      <c r="BF86" s="3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3"/>
    </row>
    <row r="87" spans="2:71" ht="13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5"/>
      <c r="AU87" s="5"/>
      <c r="AV87" s="5"/>
      <c r="AW87" s="5"/>
      <c r="AX87" s="3"/>
      <c r="AY87" s="3"/>
      <c r="AZ87" s="3"/>
      <c r="BA87" s="3"/>
      <c r="BB87" s="3"/>
      <c r="BC87" s="3"/>
      <c r="BD87" s="3"/>
      <c r="BE87" s="3"/>
      <c r="BF87" s="3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3"/>
    </row>
    <row r="88" spans="2:71" ht="13.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5"/>
      <c r="AU88" s="5"/>
      <c r="AV88" s="5"/>
      <c r="AW88" s="5"/>
      <c r="AX88" s="3"/>
      <c r="AY88" s="3"/>
      <c r="AZ88" s="3"/>
      <c r="BA88" s="3"/>
      <c r="BB88" s="3"/>
      <c r="BC88" s="3"/>
      <c r="BD88" s="3"/>
      <c r="BE88" s="3"/>
      <c r="BF88" s="3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3"/>
    </row>
    <row r="89" spans="2:71" ht="13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7"/>
      <c r="AU89" s="7"/>
      <c r="AV89" s="7"/>
      <c r="AW89" s="7"/>
      <c r="AX89" s="3"/>
      <c r="AY89" s="3"/>
      <c r="AZ89" s="3"/>
      <c r="BA89" s="3"/>
      <c r="BB89" s="3"/>
      <c r="BC89" s="3"/>
      <c r="BD89" s="3"/>
      <c r="BE89" s="3"/>
      <c r="BF89" s="3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3"/>
    </row>
    <row r="92" spans="2:71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2:71" ht="13.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3"/>
    </row>
    <row r="94" spans="2:71" ht="13.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3"/>
    </row>
    <row r="95" spans="2:71" ht="13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5"/>
      <c r="AU95" s="5"/>
      <c r="AV95" s="5"/>
      <c r="AW95" s="5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3"/>
    </row>
    <row r="96" spans="2:71" ht="13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5"/>
      <c r="AU96" s="5"/>
      <c r="AV96" s="5"/>
      <c r="AW96" s="5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3"/>
    </row>
    <row r="97" spans="2:71" ht="13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5"/>
      <c r="AU97" s="5"/>
      <c r="AV97" s="5"/>
      <c r="AW97" s="5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3"/>
    </row>
    <row r="98" spans="2:71" ht="13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5"/>
      <c r="AU98" s="5"/>
      <c r="AV98" s="5"/>
      <c r="AW98" s="5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3"/>
    </row>
    <row r="99" spans="2:71" ht="13.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5"/>
      <c r="AU99" s="5"/>
      <c r="AV99" s="5"/>
      <c r="AW99" s="5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2:71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2:71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2:71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2:71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2:7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</sheetData>
  <sheetProtection/>
  <mergeCells count="223">
    <mergeCell ref="AI8:BQ8"/>
    <mergeCell ref="B8:AB8"/>
    <mergeCell ref="BX1:CA6"/>
    <mergeCell ref="BX7:CA12"/>
    <mergeCell ref="AF8:AH8"/>
    <mergeCell ref="BE12:BR12"/>
    <mergeCell ref="AQ12:BD12"/>
    <mergeCell ref="K5:AW5"/>
    <mergeCell ref="B7:BQ7"/>
    <mergeCell ref="BI10:BQ10"/>
    <mergeCell ref="BE25:BE26"/>
    <mergeCell ref="BF25:BQ26"/>
    <mergeCell ref="AR27:BC27"/>
    <mergeCell ref="BF27:BQ27"/>
    <mergeCell ref="AR25:BC26"/>
    <mergeCell ref="AQ51:BD53"/>
    <mergeCell ref="AR34:BC34"/>
    <mergeCell ref="AQ36:BD38"/>
    <mergeCell ref="AQ42:BD42"/>
    <mergeCell ref="AQ43:BD43"/>
    <mergeCell ref="BX13:CA14"/>
    <mergeCell ref="AQ58:BD58"/>
    <mergeCell ref="AQ56:AQ57"/>
    <mergeCell ref="AR56:BC57"/>
    <mergeCell ref="BD56:BD57"/>
    <mergeCell ref="AQ18:BD18"/>
    <mergeCell ref="AQ44:BD44"/>
    <mergeCell ref="AQ39:BD39"/>
    <mergeCell ref="AR29:BC29"/>
    <mergeCell ref="BD25:BD26"/>
    <mergeCell ref="B17:AK17"/>
    <mergeCell ref="B18:AK18"/>
    <mergeCell ref="B19:AK19"/>
    <mergeCell ref="AL55:AP55"/>
    <mergeCell ref="AL50:AP50"/>
    <mergeCell ref="AL34:AP34"/>
    <mergeCell ref="AL35:AP35"/>
    <mergeCell ref="AL36:AP38"/>
    <mergeCell ref="AL39:AP39"/>
    <mergeCell ref="AL24:AP24"/>
    <mergeCell ref="AL65:AP65"/>
    <mergeCell ref="B12:AK12"/>
    <mergeCell ref="B13:AK13"/>
    <mergeCell ref="B14:AK14"/>
    <mergeCell ref="B15:AK15"/>
    <mergeCell ref="B16:AK16"/>
    <mergeCell ref="AL51:AP53"/>
    <mergeCell ref="AL58:AP58"/>
    <mergeCell ref="AL59:AP59"/>
    <mergeCell ref="AL60:AP60"/>
    <mergeCell ref="AL64:AP64"/>
    <mergeCell ref="AL62:AP62"/>
    <mergeCell ref="AL63:AP63"/>
    <mergeCell ref="AL61:AP61"/>
    <mergeCell ref="AQ55:BD55"/>
    <mergeCell ref="AQ64:BD64"/>
    <mergeCell ref="AL56:AP57"/>
    <mergeCell ref="AR60:BC60"/>
    <mergeCell ref="AR59:BC59"/>
    <mergeCell ref="AL28:AP28"/>
    <mergeCell ref="AL29:AP29"/>
    <mergeCell ref="AL54:AP54"/>
    <mergeCell ref="AQ45:AQ46"/>
    <mergeCell ref="AL47:AP47"/>
    <mergeCell ref="AL48:AP48"/>
    <mergeCell ref="AL49:AP49"/>
    <mergeCell ref="AQ40:BD41"/>
    <mergeCell ref="AL45:AP46"/>
    <mergeCell ref="AQ35:BD35"/>
    <mergeCell ref="AL13:AP13"/>
    <mergeCell ref="AL17:AP17"/>
    <mergeCell ref="AL18:AP18"/>
    <mergeCell ref="AL19:AP19"/>
    <mergeCell ref="AQ25:AQ26"/>
    <mergeCell ref="AR28:BC28"/>
    <mergeCell ref="AQ21:BD21"/>
    <mergeCell ref="AQ22:BD22"/>
    <mergeCell ref="AQ23:BD23"/>
    <mergeCell ref="AL27:AP27"/>
    <mergeCell ref="BE65:BR65"/>
    <mergeCell ref="BE63:BR63"/>
    <mergeCell ref="BE64:BR64"/>
    <mergeCell ref="AQ63:BD63"/>
    <mergeCell ref="AQ65:BD65"/>
    <mergeCell ref="BE40:BR41"/>
    <mergeCell ref="BE50:BR50"/>
    <mergeCell ref="BE58:BR58"/>
    <mergeCell ref="BE61:BR61"/>
    <mergeCell ref="BE54:BR54"/>
    <mergeCell ref="BE51:BR53"/>
    <mergeCell ref="BR56:BR57"/>
    <mergeCell ref="BE55:BR55"/>
    <mergeCell ref="BF60:BQ60"/>
    <mergeCell ref="BF59:BQ59"/>
    <mergeCell ref="BF56:BQ57"/>
    <mergeCell ref="BF47:BQ47"/>
    <mergeCell ref="BF48:BQ48"/>
    <mergeCell ref="BE44:BR44"/>
    <mergeCell ref="BE45:BE46"/>
    <mergeCell ref="AR47:BC47"/>
    <mergeCell ref="AR48:BC48"/>
    <mergeCell ref="BF45:BQ46"/>
    <mergeCell ref="BR45:BR46"/>
    <mergeCell ref="AR45:BC46"/>
    <mergeCell ref="BD45:BD46"/>
    <mergeCell ref="AR49:BC49"/>
    <mergeCell ref="BF49:BQ49"/>
    <mergeCell ref="BE56:BE57"/>
    <mergeCell ref="BE42:BR42"/>
    <mergeCell ref="BE62:BR62"/>
    <mergeCell ref="AQ61:BD61"/>
    <mergeCell ref="AQ62:BD62"/>
    <mergeCell ref="AQ50:BD50"/>
    <mergeCell ref="AQ54:BD54"/>
    <mergeCell ref="BE43:BR43"/>
    <mergeCell ref="BE13:BR13"/>
    <mergeCell ref="BE18:BR18"/>
    <mergeCell ref="BE19:BR19"/>
    <mergeCell ref="BE17:BR17"/>
    <mergeCell ref="BE14:BR16"/>
    <mergeCell ref="BE24:BR24"/>
    <mergeCell ref="BE21:BR21"/>
    <mergeCell ref="BE22:BR22"/>
    <mergeCell ref="BE23:BR23"/>
    <mergeCell ref="BF34:BQ34"/>
    <mergeCell ref="BE36:BR38"/>
    <mergeCell ref="BE39:BR39"/>
    <mergeCell ref="BE35:BR35"/>
    <mergeCell ref="BF28:BQ28"/>
    <mergeCell ref="BF29:BQ29"/>
    <mergeCell ref="BR25:BR26"/>
    <mergeCell ref="AO10:AV10"/>
    <mergeCell ref="AW10:BH10"/>
    <mergeCell ref="AC8:AE8"/>
    <mergeCell ref="B24:AK24"/>
    <mergeCell ref="AL14:AP16"/>
    <mergeCell ref="AQ19:BD19"/>
    <mergeCell ref="AQ24:BD24"/>
    <mergeCell ref="AQ13:BD13"/>
    <mergeCell ref="AQ17:BD17"/>
    <mergeCell ref="AL12:AP12"/>
    <mergeCell ref="B25:AK25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26:AK26"/>
    <mergeCell ref="B27:AK27"/>
    <mergeCell ref="B28:AK28"/>
    <mergeCell ref="B29:AK29"/>
    <mergeCell ref="B34:AK34"/>
    <mergeCell ref="AQ14:BD16"/>
    <mergeCell ref="AL25:AP26"/>
    <mergeCell ref="AQ20:BD20"/>
    <mergeCell ref="BE20:BR20"/>
    <mergeCell ref="B37:AK37"/>
    <mergeCell ref="B38:AK38"/>
    <mergeCell ref="B39:AK39"/>
    <mergeCell ref="B51:AK51"/>
    <mergeCell ref="B40:AK40"/>
    <mergeCell ref="B41:AK41"/>
    <mergeCell ref="B42:AK42"/>
    <mergeCell ref="B43:AK43"/>
    <mergeCell ref="B44:AK44"/>
    <mergeCell ref="B45:AK45"/>
    <mergeCell ref="B61:AK61"/>
    <mergeCell ref="B67:P67"/>
    <mergeCell ref="B69:P69"/>
    <mergeCell ref="B64:AK64"/>
    <mergeCell ref="B65:AK65"/>
    <mergeCell ref="B62:AK62"/>
    <mergeCell ref="B63:AK63"/>
    <mergeCell ref="B57:AK57"/>
    <mergeCell ref="B46:AK46"/>
    <mergeCell ref="B47:AK47"/>
    <mergeCell ref="B48:AK48"/>
    <mergeCell ref="B49:AK49"/>
    <mergeCell ref="B50:AK50"/>
    <mergeCell ref="B53:AK53"/>
    <mergeCell ref="B54:AK54"/>
    <mergeCell ref="B55:AK55"/>
    <mergeCell ref="B56:AK56"/>
    <mergeCell ref="AL40:AP41"/>
    <mergeCell ref="AL42:AP42"/>
    <mergeCell ref="B20:AK20"/>
    <mergeCell ref="AL20:AP20"/>
    <mergeCell ref="B21:AK21"/>
    <mergeCell ref="AL21:AP21"/>
    <mergeCell ref="B22:AK22"/>
    <mergeCell ref="AL22:AP22"/>
    <mergeCell ref="B35:AK35"/>
    <mergeCell ref="B36:AK36"/>
    <mergeCell ref="AR31:BC31"/>
    <mergeCell ref="BF31:BQ31"/>
    <mergeCell ref="B30:AK30"/>
    <mergeCell ref="AL30:AP30"/>
    <mergeCell ref="AR30:BC30"/>
    <mergeCell ref="BF30:BQ30"/>
    <mergeCell ref="AR32:BC32"/>
    <mergeCell ref="BF32:BQ32"/>
    <mergeCell ref="AX67:BO67"/>
    <mergeCell ref="BC69:BM69"/>
    <mergeCell ref="B33:AK33"/>
    <mergeCell ref="AL33:AP33"/>
    <mergeCell ref="AR33:BC33"/>
    <mergeCell ref="BF33:BQ33"/>
    <mergeCell ref="AL43:AP43"/>
    <mergeCell ref="AL44:AP44"/>
    <mergeCell ref="B60:AK60"/>
    <mergeCell ref="B52:AK52"/>
    <mergeCell ref="B58:AK58"/>
    <mergeCell ref="B59:AK59"/>
    <mergeCell ref="B23:AK23"/>
    <mergeCell ref="AL23:AP23"/>
    <mergeCell ref="B32:AK32"/>
    <mergeCell ref="AL32:AP32"/>
    <mergeCell ref="B31:AK31"/>
    <mergeCell ref="AL31:AP3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user1</cp:lastModifiedBy>
  <cp:lastPrinted>2014-02-14T06:55:10Z</cp:lastPrinted>
  <dcterms:created xsi:type="dcterms:W3CDTF">2013-03-11T10:34:23Z</dcterms:created>
  <dcterms:modified xsi:type="dcterms:W3CDTF">2020-02-24T13:08:06Z</dcterms:modified>
  <cp:category/>
  <cp:version/>
  <cp:contentType/>
  <cp:contentStatus/>
</cp:coreProperties>
</file>